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Anexo 13.4" sheetId="1" r:id="rId1"/>
  </sheets>
  <definedNames/>
  <calcPr fullCalcOnLoad="1"/>
</workbook>
</file>

<file path=xl/sharedStrings.xml><?xml version="1.0" encoding="utf-8"?>
<sst xmlns="http://schemas.openxmlformats.org/spreadsheetml/2006/main" count="93" uniqueCount="56">
  <si>
    <t>HB1</t>
  </si>
  <si>
    <t>KA2</t>
  </si>
  <si>
    <t>MC3</t>
  </si>
  <si>
    <t>MC2</t>
  </si>
  <si>
    <t>MC1</t>
  </si>
  <si>
    <t>NC3</t>
  </si>
  <si>
    <t>NC2</t>
  </si>
  <si>
    <t>NC1</t>
  </si>
  <si>
    <t>NA1</t>
  </si>
  <si>
    <t>OC3</t>
  </si>
  <si>
    <t>OC2</t>
  </si>
  <si>
    <t>OC1</t>
  </si>
  <si>
    <t>OB2</t>
  </si>
  <si>
    <t>PC3</t>
  </si>
  <si>
    <t>PC2</t>
  </si>
  <si>
    <t>PC1</t>
  </si>
  <si>
    <t>PA3</t>
  </si>
  <si>
    <t>PA1</t>
  </si>
  <si>
    <t>Comisionado</t>
  </si>
  <si>
    <t>Director de Área</t>
  </si>
  <si>
    <t>Subdirector de Área</t>
  </si>
  <si>
    <t>KA1</t>
  </si>
  <si>
    <t>MB2</t>
  </si>
  <si>
    <t>NB3</t>
  </si>
  <si>
    <t>Secretaria</t>
  </si>
  <si>
    <t>Chofer</t>
  </si>
  <si>
    <t>Descripción/Categoría</t>
  </si>
  <si>
    <t>Nivel Autorizado</t>
  </si>
  <si>
    <t>Coordinador</t>
  </si>
  <si>
    <t>MB1</t>
  </si>
  <si>
    <t>NB1</t>
  </si>
  <si>
    <t>OC4</t>
  </si>
  <si>
    <t>PC4</t>
  </si>
  <si>
    <t>OB3</t>
  </si>
  <si>
    <t>MD1</t>
  </si>
  <si>
    <t>Secretario de Ponencia</t>
  </si>
  <si>
    <t>KA3</t>
  </si>
  <si>
    <t>KB1</t>
  </si>
  <si>
    <t>MC4</t>
  </si>
  <si>
    <t>Auxiliar</t>
  </si>
  <si>
    <t>PA4</t>
  </si>
  <si>
    <t>PA6</t>
  </si>
  <si>
    <t>PA5</t>
  </si>
  <si>
    <t>PC6</t>
  </si>
  <si>
    <t>MC5</t>
  </si>
  <si>
    <t>Director General/Jefe de Ponencia</t>
  </si>
  <si>
    <t>Jefe de Departamento/Auditor/Consultor</t>
  </si>
  <si>
    <t xml:space="preserve">Enlace/Proyectista/Asesor  </t>
  </si>
  <si>
    <t>Sueldo Base Bruto</t>
  </si>
  <si>
    <t>Compensación Garantizada Bruta</t>
  </si>
  <si>
    <t>Percepción Ordinaria Bruta</t>
  </si>
  <si>
    <t>Percepción Ordinaria Neta</t>
  </si>
  <si>
    <t>Total de Plazas</t>
  </si>
  <si>
    <t>PLANTILLA OCUPACIONAL 2015</t>
  </si>
  <si>
    <r>
      <rPr>
        <b/>
        <vertAlign val="superscript"/>
        <sz val="10"/>
        <color indexed="8"/>
        <rFont val="Calibri"/>
        <family val="2"/>
      </rPr>
      <t>1</t>
    </r>
    <r>
      <rPr>
        <b/>
        <sz val="10"/>
        <color indexed="8"/>
        <rFont val="Calibri"/>
        <family val="2"/>
      </rPr>
      <t>/De conformidad con la plantilla ocupacional vigente al 31 de diciembre de 2015.</t>
    </r>
  </si>
  <si>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/Tabulador Autorizado mediante Acuerdo de Pleno ACT-PUB/24/06/2015.05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</si>
</sst>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entury Gothic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entury Gothic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3" fontId="39" fillId="0" borderId="10" xfId="47" applyFont="1" applyBorder="1" applyAlignment="1">
      <alignment horizontal="center" vertical="center"/>
    </xf>
    <xf numFmtId="0" fontId="41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3" fontId="40" fillId="0" borderId="13" xfId="47" applyFont="1" applyBorder="1" applyAlignment="1">
      <alignment horizontal="center" vertical="center"/>
    </xf>
    <xf numFmtId="0" fontId="39" fillId="10" borderId="13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7" fontId="38" fillId="0" borderId="0" xfId="0" applyNumberFormat="1" applyFont="1" applyAlignment="1">
      <alignment horizontal="center"/>
    </xf>
    <xf numFmtId="0" fontId="42" fillId="0" borderId="0" xfId="0" applyFont="1" applyAlignment="1">
      <alignment horizontal="left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1"/>
  <sheetViews>
    <sheetView tabSelected="1" zoomScalePageLayoutView="0" workbookViewId="0" topLeftCell="G1">
      <selection activeCell="H2" sqref="H2:O2"/>
    </sheetView>
  </sheetViews>
  <sheetFormatPr defaultColWidth="11.421875" defaultRowHeight="15"/>
  <cols>
    <col min="1" max="6" width="0" style="0" hidden="1" customWidth="1"/>
    <col min="8" max="8" width="39.8515625" style="0" customWidth="1"/>
    <col min="9" max="9" width="11.140625" style="0" customWidth="1"/>
    <col min="11" max="11" width="1.28515625" style="0" customWidth="1"/>
    <col min="13" max="13" width="13.8515625" style="0" customWidth="1"/>
  </cols>
  <sheetData>
    <row r="2" spans="8:15" ht="15">
      <c r="H2" s="18" t="s">
        <v>53</v>
      </c>
      <c r="I2" s="18"/>
      <c r="J2" s="18"/>
      <c r="K2" s="18"/>
      <c r="L2" s="18"/>
      <c r="M2" s="18"/>
      <c r="N2" s="18"/>
      <c r="O2" s="18"/>
    </row>
    <row r="3" spans="1:15" ht="15">
      <c r="A3" s="8"/>
      <c r="B3" s="8"/>
      <c r="C3" s="8"/>
      <c r="D3" s="8"/>
      <c r="E3" s="8"/>
      <c r="F3" s="8"/>
      <c r="G3" s="8"/>
      <c r="H3" s="18"/>
      <c r="I3" s="20"/>
      <c r="J3" s="20"/>
      <c r="L3" s="17"/>
      <c r="M3" s="17"/>
      <c r="N3" s="17"/>
      <c r="O3" s="17"/>
    </row>
    <row r="4" spans="1:10" ht="1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5" ht="22.5">
      <c r="A5" s="1" t="s">
        <v>27</v>
      </c>
      <c r="H5" s="13" t="s">
        <v>26</v>
      </c>
      <c r="I5" s="13" t="s">
        <v>27</v>
      </c>
      <c r="J5" s="13" t="s">
        <v>52</v>
      </c>
      <c r="L5" s="13" t="s">
        <v>48</v>
      </c>
      <c r="M5" s="13" t="s">
        <v>49</v>
      </c>
      <c r="N5" s="13" t="s">
        <v>50</v>
      </c>
      <c r="O5" s="13" t="s">
        <v>51</v>
      </c>
    </row>
    <row r="6" spans="1:15" ht="15.75">
      <c r="A6" s="2" t="s">
        <v>0</v>
      </c>
      <c r="C6" s="7" t="s">
        <v>0</v>
      </c>
      <c r="D6" s="7">
        <v>7</v>
      </c>
      <c r="H6" s="9" t="s">
        <v>18</v>
      </c>
      <c r="I6" s="10" t="s">
        <v>0</v>
      </c>
      <c r="J6" s="10">
        <v>7</v>
      </c>
      <c r="L6" s="12">
        <v>23667.18</v>
      </c>
      <c r="M6" s="12">
        <v>171041.16</v>
      </c>
      <c r="N6" s="12">
        <v>194708.34</v>
      </c>
      <c r="O6" s="12">
        <v>132918.6</v>
      </c>
    </row>
    <row r="7" spans="1:15" ht="15.75">
      <c r="A7" s="3" t="s">
        <v>1</v>
      </c>
      <c r="C7" s="7" t="s">
        <v>21</v>
      </c>
      <c r="D7" s="7">
        <v>18</v>
      </c>
      <c r="H7" s="9" t="s">
        <v>28</v>
      </c>
      <c r="I7" s="10" t="s">
        <v>37</v>
      </c>
      <c r="J7" s="10">
        <v>5</v>
      </c>
      <c r="L7" s="12">
        <v>17409.02</v>
      </c>
      <c r="M7" s="12">
        <v>118416.95</v>
      </c>
      <c r="N7" s="12">
        <v>135825.97</v>
      </c>
      <c r="O7" s="12">
        <v>94440.96</v>
      </c>
    </row>
    <row r="8" spans="1:15" ht="15.75">
      <c r="A8" s="2" t="s">
        <v>21</v>
      </c>
      <c r="C8" s="7" t="s">
        <v>1</v>
      </c>
      <c r="D8" s="7">
        <v>5</v>
      </c>
      <c r="H8" s="9" t="s">
        <v>45</v>
      </c>
      <c r="I8" s="10" t="s">
        <v>36</v>
      </c>
      <c r="J8" s="10">
        <v>33</v>
      </c>
      <c r="L8" s="12">
        <v>16762.88</v>
      </c>
      <c r="M8" s="12">
        <v>102907.57</v>
      </c>
      <c r="N8" s="12">
        <v>119670.45</v>
      </c>
      <c r="O8" s="12">
        <v>83846.97</v>
      </c>
    </row>
    <row r="9" spans="1:15" ht="15.75">
      <c r="A9" s="3" t="s">
        <v>1</v>
      </c>
      <c r="C9" s="7" t="s">
        <v>22</v>
      </c>
      <c r="D9" s="7">
        <v>27</v>
      </c>
      <c r="H9" s="9" t="s">
        <v>35</v>
      </c>
      <c r="I9" s="10" t="s">
        <v>34</v>
      </c>
      <c r="J9" s="10">
        <v>21</v>
      </c>
      <c r="L9" s="12">
        <v>14409.43</v>
      </c>
      <c r="M9" s="12">
        <v>80945.12</v>
      </c>
      <c r="N9" s="12">
        <v>95354.55</v>
      </c>
      <c r="O9" s="12">
        <v>68048.53</v>
      </c>
    </row>
    <row r="10" spans="1:15" ht="15.75">
      <c r="A10" s="3" t="s">
        <v>2</v>
      </c>
      <c r="C10" s="7" t="s">
        <v>4</v>
      </c>
      <c r="D10" s="7">
        <v>10</v>
      </c>
      <c r="H10" s="16" t="s">
        <v>19</v>
      </c>
      <c r="I10" s="10" t="s">
        <v>44</v>
      </c>
      <c r="J10" s="10">
        <v>1</v>
      </c>
      <c r="L10" s="12">
        <v>14409.43</v>
      </c>
      <c r="M10" s="12">
        <v>87131.34</v>
      </c>
      <c r="N10" s="12">
        <v>101540.77</v>
      </c>
      <c r="O10" s="12">
        <v>72131.44</v>
      </c>
    </row>
    <row r="11" spans="1:15" ht="15.75">
      <c r="A11" s="4" t="s">
        <v>2</v>
      </c>
      <c r="C11" s="7" t="s">
        <v>3</v>
      </c>
      <c r="D11" s="7">
        <v>35</v>
      </c>
      <c r="H11" s="16"/>
      <c r="I11" s="10" t="s">
        <v>38</v>
      </c>
      <c r="J11" s="10">
        <v>28</v>
      </c>
      <c r="L11" s="12">
        <v>14409.43</v>
      </c>
      <c r="M11" s="12">
        <v>80945.12</v>
      </c>
      <c r="N11" s="12">
        <v>95354.55</v>
      </c>
      <c r="O11" s="12">
        <v>68048.53</v>
      </c>
    </row>
    <row r="12" spans="1:15" ht="15.75">
      <c r="A12" s="5" t="s">
        <v>3</v>
      </c>
      <c r="C12" s="7" t="s">
        <v>2</v>
      </c>
      <c r="D12" s="7">
        <v>34</v>
      </c>
      <c r="H12" s="16"/>
      <c r="I12" s="10" t="s">
        <v>2</v>
      </c>
      <c r="J12" s="10">
        <v>25</v>
      </c>
      <c r="L12" s="12">
        <v>14409.43</v>
      </c>
      <c r="M12" s="12">
        <v>71390.07</v>
      </c>
      <c r="N12" s="12">
        <v>85799.5</v>
      </c>
      <c r="O12" s="12">
        <v>61742.2</v>
      </c>
    </row>
    <row r="13" spans="1:15" ht="15.75">
      <c r="A13" s="2" t="s">
        <v>4</v>
      </c>
      <c r="C13" s="7" t="s">
        <v>8</v>
      </c>
      <c r="D13" s="7">
        <v>7</v>
      </c>
      <c r="H13" s="16"/>
      <c r="I13" s="10" t="s">
        <v>3</v>
      </c>
      <c r="J13" s="10">
        <v>10</v>
      </c>
      <c r="L13" s="12">
        <v>11552.21</v>
      </c>
      <c r="M13" s="12">
        <v>67253.21</v>
      </c>
      <c r="N13" s="12">
        <v>78805.42</v>
      </c>
      <c r="O13" s="12">
        <v>57341.08</v>
      </c>
    </row>
    <row r="14" spans="1:15" ht="15.75">
      <c r="A14" s="3" t="s">
        <v>29</v>
      </c>
      <c r="C14" s="7" t="s">
        <v>23</v>
      </c>
      <c r="D14" s="7">
        <v>39</v>
      </c>
      <c r="H14" s="16" t="s">
        <v>20</v>
      </c>
      <c r="I14" s="10" t="s">
        <v>29</v>
      </c>
      <c r="J14" s="10">
        <v>74</v>
      </c>
      <c r="L14" s="12">
        <v>9863.81</v>
      </c>
      <c r="M14" s="12">
        <v>55807.37</v>
      </c>
      <c r="N14" s="12">
        <v>65671.18</v>
      </c>
      <c r="O14" s="12">
        <v>48589.19</v>
      </c>
    </row>
    <row r="15" spans="1:15" ht="15.75">
      <c r="A15" s="4" t="s">
        <v>5</v>
      </c>
      <c r="C15" s="7" t="s">
        <v>7</v>
      </c>
      <c r="D15" s="7">
        <v>39</v>
      </c>
      <c r="H15" s="16"/>
      <c r="I15" s="10" t="s">
        <v>5</v>
      </c>
      <c r="J15" s="10">
        <v>37</v>
      </c>
      <c r="L15" s="12">
        <v>9863.81</v>
      </c>
      <c r="M15" s="12">
        <v>46230.94</v>
      </c>
      <c r="N15" s="12">
        <v>56094.75</v>
      </c>
      <c r="O15" s="12">
        <v>41951.06</v>
      </c>
    </row>
    <row r="16" spans="1:15" ht="15.75">
      <c r="A16" s="5" t="s">
        <v>6</v>
      </c>
      <c r="C16" s="7" t="s">
        <v>6</v>
      </c>
      <c r="D16" s="7">
        <v>13</v>
      </c>
      <c r="H16" s="16"/>
      <c r="I16" s="10" t="s">
        <v>6</v>
      </c>
      <c r="J16" s="10">
        <v>27</v>
      </c>
      <c r="L16" s="12">
        <v>8157.13</v>
      </c>
      <c r="M16" s="12">
        <v>39816.55</v>
      </c>
      <c r="N16" s="12">
        <v>47973.68</v>
      </c>
      <c r="O16" s="12">
        <v>36447.65</v>
      </c>
    </row>
    <row r="17" spans="1:15" ht="15.75">
      <c r="A17" s="5" t="s">
        <v>7</v>
      </c>
      <c r="C17" s="7" t="s">
        <v>5</v>
      </c>
      <c r="D17" s="7">
        <v>45</v>
      </c>
      <c r="H17" s="16"/>
      <c r="I17" s="10" t="s">
        <v>7</v>
      </c>
      <c r="J17" s="10">
        <v>15</v>
      </c>
      <c r="L17" s="12">
        <v>8157.13</v>
      </c>
      <c r="M17" s="12">
        <v>31751.97</v>
      </c>
      <c r="N17" s="12">
        <v>39909.1</v>
      </c>
      <c r="O17" s="12">
        <v>30802.44</v>
      </c>
    </row>
    <row r="18" spans="1:15" ht="15.75">
      <c r="A18" s="3" t="s">
        <v>30</v>
      </c>
      <c r="C18" s="7" t="s">
        <v>12</v>
      </c>
      <c r="D18" s="7">
        <v>12</v>
      </c>
      <c r="H18" s="16" t="s">
        <v>46</v>
      </c>
      <c r="I18" s="10" t="s">
        <v>30</v>
      </c>
      <c r="J18" s="10">
        <v>75</v>
      </c>
      <c r="L18" s="12">
        <v>7957.05</v>
      </c>
      <c r="M18" s="12">
        <v>31616.68</v>
      </c>
      <c r="N18" s="12">
        <v>39573.73</v>
      </c>
      <c r="O18" s="12">
        <v>30588.94</v>
      </c>
    </row>
    <row r="19" spans="1:15" ht="15.75">
      <c r="A19" s="4" t="s">
        <v>31</v>
      </c>
      <c r="C19" s="7" t="s">
        <v>11</v>
      </c>
      <c r="D19" s="7">
        <v>114</v>
      </c>
      <c r="H19" s="16"/>
      <c r="I19" s="10" t="s">
        <v>31</v>
      </c>
      <c r="J19" s="10">
        <v>25</v>
      </c>
      <c r="L19" s="12">
        <v>7385.77</v>
      </c>
      <c r="M19" s="12">
        <v>26064.58</v>
      </c>
      <c r="N19" s="12">
        <v>33450.35</v>
      </c>
      <c r="O19" s="12">
        <v>26363.27</v>
      </c>
    </row>
    <row r="20" spans="1:15" ht="15.75">
      <c r="A20" s="5" t="s">
        <v>9</v>
      </c>
      <c r="C20" s="7" t="s">
        <v>10</v>
      </c>
      <c r="D20" s="7">
        <v>73</v>
      </c>
      <c r="H20" s="16"/>
      <c r="I20" s="10" t="s">
        <v>9</v>
      </c>
      <c r="J20" s="10">
        <v>85</v>
      </c>
      <c r="L20" s="12">
        <v>7385.77</v>
      </c>
      <c r="M20" s="12">
        <v>21586.51</v>
      </c>
      <c r="N20" s="12">
        <v>28972.28</v>
      </c>
      <c r="O20" s="12">
        <v>22991</v>
      </c>
    </row>
    <row r="21" spans="1:15" ht="15.75">
      <c r="A21" s="5" t="s">
        <v>10</v>
      </c>
      <c r="C21" s="7" t="s">
        <v>9</v>
      </c>
      <c r="D21" s="7">
        <v>24</v>
      </c>
      <c r="H21" s="16"/>
      <c r="I21" s="10" t="s">
        <v>10</v>
      </c>
      <c r="J21" s="10">
        <v>31</v>
      </c>
      <c r="L21" s="12">
        <v>7385.77</v>
      </c>
      <c r="M21" s="12">
        <v>18049.64</v>
      </c>
      <c r="N21" s="12">
        <v>25435.41</v>
      </c>
      <c r="O21" s="12">
        <v>20286</v>
      </c>
    </row>
    <row r="22" spans="1:15" ht="15.75">
      <c r="A22" s="6" t="s">
        <v>11</v>
      </c>
      <c r="C22" s="7" t="s">
        <v>17</v>
      </c>
      <c r="D22" s="7">
        <v>2</v>
      </c>
      <c r="H22" s="16" t="s">
        <v>47</v>
      </c>
      <c r="I22" s="10" t="s">
        <v>11</v>
      </c>
      <c r="J22" s="10">
        <v>100</v>
      </c>
      <c r="L22" s="12">
        <v>7385.77</v>
      </c>
      <c r="M22" s="12">
        <v>17868.99</v>
      </c>
      <c r="N22" s="12">
        <v>25254.76</v>
      </c>
      <c r="O22" s="12">
        <v>20147.84</v>
      </c>
    </row>
    <row r="23" spans="1:15" ht="15.75">
      <c r="A23" s="6" t="s">
        <v>32</v>
      </c>
      <c r="C23" s="7" t="s">
        <v>16</v>
      </c>
      <c r="D23" s="7">
        <v>24</v>
      </c>
      <c r="H23" s="16"/>
      <c r="I23" s="10" t="s">
        <v>43</v>
      </c>
      <c r="J23" s="10">
        <v>2</v>
      </c>
      <c r="L23" s="12">
        <v>6604.82</v>
      </c>
      <c r="M23" s="12">
        <v>17772.83</v>
      </c>
      <c r="N23" s="12">
        <v>24377.65</v>
      </c>
      <c r="O23" s="12">
        <v>19560</v>
      </c>
    </row>
    <row r="24" spans="1:15" ht="15.75">
      <c r="A24" s="6" t="s">
        <v>14</v>
      </c>
      <c r="C24" s="7" t="s">
        <v>15</v>
      </c>
      <c r="D24" s="7">
        <v>12</v>
      </c>
      <c r="H24" s="16"/>
      <c r="I24" s="10" t="s">
        <v>32</v>
      </c>
      <c r="J24" s="10">
        <v>25</v>
      </c>
      <c r="L24" s="12">
        <v>6604.82</v>
      </c>
      <c r="M24" s="12">
        <v>15439.96</v>
      </c>
      <c r="N24" s="12">
        <v>22044.78</v>
      </c>
      <c r="O24" s="12">
        <v>17775.82</v>
      </c>
    </row>
    <row r="25" spans="1:15" ht="15.75">
      <c r="A25" s="6" t="s">
        <v>15</v>
      </c>
      <c r="C25" s="7" t="s">
        <v>14</v>
      </c>
      <c r="D25" s="7">
        <v>5</v>
      </c>
      <c r="H25" s="16"/>
      <c r="I25" s="10" t="s">
        <v>14</v>
      </c>
      <c r="J25" s="10">
        <v>3</v>
      </c>
      <c r="L25" s="12">
        <v>6604.82</v>
      </c>
      <c r="M25" s="12">
        <v>10900.19</v>
      </c>
      <c r="N25" s="12">
        <v>17505.01</v>
      </c>
      <c r="O25" s="12">
        <v>14235.38</v>
      </c>
    </row>
    <row r="26" spans="1:15" ht="15.75">
      <c r="A26" s="3" t="s">
        <v>11</v>
      </c>
      <c r="C26" s="7" t="s">
        <v>13</v>
      </c>
      <c r="D26" s="7">
        <v>17</v>
      </c>
      <c r="H26" s="16"/>
      <c r="I26" s="10" t="s">
        <v>15</v>
      </c>
      <c r="J26" s="10">
        <v>30</v>
      </c>
      <c r="L26" s="12">
        <v>6604.82</v>
      </c>
      <c r="M26" s="12">
        <v>10514.07</v>
      </c>
      <c r="N26" s="12">
        <v>17118.89</v>
      </c>
      <c r="O26" s="12">
        <v>13931.74</v>
      </c>
    </row>
    <row r="27" spans="1:15" ht="15">
      <c r="A27" s="6" t="s">
        <v>33</v>
      </c>
      <c r="D27">
        <f>SUM(D6:D26)</f>
        <v>562</v>
      </c>
      <c r="H27" s="9" t="s">
        <v>24</v>
      </c>
      <c r="I27" s="10" t="s">
        <v>11</v>
      </c>
      <c r="J27" s="10">
        <v>7</v>
      </c>
      <c r="L27" s="12">
        <v>7385.77</v>
      </c>
      <c r="M27" s="12">
        <v>17868.99</v>
      </c>
      <c r="N27" s="12">
        <v>25254.76</v>
      </c>
      <c r="O27" s="12">
        <v>20147.84</v>
      </c>
    </row>
    <row r="28" spans="8:15" ht="15">
      <c r="H28" s="9" t="s">
        <v>25</v>
      </c>
      <c r="I28" s="10" t="s">
        <v>33</v>
      </c>
      <c r="J28" s="10">
        <v>7</v>
      </c>
      <c r="L28" s="12">
        <v>7115.7</v>
      </c>
      <c r="M28" s="12">
        <v>15037.6</v>
      </c>
      <c r="N28" s="12">
        <v>22153.3</v>
      </c>
      <c r="O28" s="12">
        <v>17804.54</v>
      </c>
    </row>
    <row r="29" spans="8:15" ht="15">
      <c r="H29" s="9" t="s">
        <v>39</v>
      </c>
      <c r="I29" s="10" t="s">
        <v>41</v>
      </c>
      <c r="J29" s="10">
        <v>3</v>
      </c>
      <c r="L29" s="12">
        <v>6130.64</v>
      </c>
      <c r="M29" s="12">
        <v>13050.06</v>
      </c>
      <c r="N29" s="12">
        <v>19180.7</v>
      </c>
      <c r="O29" s="12">
        <v>15603.53</v>
      </c>
    </row>
    <row r="30" spans="8:15" ht="15">
      <c r="H30" s="9" t="s">
        <v>39</v>
      </c>
      <c r="I30" s="10" t="s">
        <v>42</v>
      </c>
      <c r="J30" s="10">
        <v>1</v>
      </c>
      <c r="L30" s="12">
        <v>6130.64</v>
      </c>
      <c r="M30" s="12">
        <v>11987.11</v>
      </c>
      <c r="N30" s="12">
        <v>18117.75</v>
      </c>
      <c r="O30" s="12">
        <v>14767.62</v>
      </c>
    </row>
    <row r="31" spans="8:15" ht="15">
      <c r="H31" s="9" t="s">
        <v>39</v>
      </c>
      <c r="I31" s="10" t="s">
        <v>40</v>
      </c>
      <c r="J31" s="10">
        <v>32</v>
      </c>
      <c r="L31" s="12">
        <v>6130.64</v>
      </c>
      <c r="M31" s="12">
        <v>10924.16</v>
      </c>
      <c r="N31" s="12">
        <v>17054.8</v>
      </c>
      <c r="O31" s="12">
        <v>13931.72</v>
      </c>
    </row>
    <row r="32" spans="10:12" ht="15">
      <c r="J32" s="15">
        <f>SUM(J6:J31)</f>
        <v>709</v>
      </c>
      <c r="L32" s="11"/>
    </row>
    <row r="33" spans="10:12" ht="15">
      <c r="J33" s="14"/>
      <c r="L33" s="11"/>
    </row>
    <row r="34" spans="8:15" ht="15.75">
      <c r="H34" s="19" t="s">
        <v>54</v>
      </c>
      <c r="I34" s="19"/>
      <c r="J34" s="19"/>
      <c r="K34" s="19"/>
      <c r="L34" s="19"/>
      <c r="M34" s="19"/>
      <c r="N34" s="19"/>
      <c r="O34" s="19"/>
    </row>
    <row r="35" spans="8:15" ht="15.75">
      <c r="H35" s="19" t="s">
        <v>55</v>
      </c>
      <c r="I35" s="19"/>
      <c r="J35" s="19"/>
      <c r="K35" s="19"/>
      <c r="L35" s="19"/>
      <c r="M35" s="19"/>
      <c r="N35" s="19"/>
      <c r="O35" s="19"/>
    </row>
    <row r="36" ht="15">
      <c r="L36" s="11"/>
    </row>
    <row r="37" ht="15">
      <c r="L37" s="11"/>
    </row>
    <row r="38" ht="15">
      <c r="L38" s="11"/>
    </row>
    <row r="39" ht="15">
      <c r="L39" s="11"/>
    </row>
    <row r="40" ht="15">
      <c r="L40" s="11"/>
    </row>
    <row r="41" ht="15">
      <c r="L41" s="11"/>
    </row>
    <row r="42" ht="15">
      <c r="L42" s="11"/>
    </row>
    <row r="43" ht="15">
      <c r="L43" s="11"/>
    </row>
    <row r="44" ht="15">
      <c r="L44" s="11"/>
    </row>
    <row r="45" ht="15">
      <c r="L45" s="11"/>
    </row>
    <row r="46" ht="15">
      <c r="L46" s="11"/>
    </row>
    <row r="48" ht="15">
      <c r="L48" s="11"/>
    </row>
    <row r="49" ht="15">
      <c r="L49" s="11"/>
    </row>
    <row r="50" ht="15">
      <c r="L50" s="11"/>
    </row>
    <row r="51" ht="15">
      <c r="L51" s="11"/>
    </row>
  </sheetData>
  <sheetProtection/>
  <mergeCells count="9">
    <mergeCell ref="H22:H26"/>
    <mergeCell ref="L3:O3"/>
    <mergeCell ref="H2:O2"/>
    <mergeCell ref="H34:O34"/>
    <mergeCell ref="H35:O35"/>
    <mergeCell ref="H3:J3"/>
    <mergeCell ref="H10:H13"/>
    <mergeCell ref="H14:H17"/>
    <mergeCell ref="H18:H2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13.6</dc:title>
  <dc:subject/>
  <dc:creator>vanessa.rosas</dc:creator>
  <cp:keywords/>
  <dc:description/>
  <cp:lastModifiedBy>Guillermo Pérez Martínez</cp:lastModifiedBy>
  <cp:lastPrinted>2016-02-12T19:36:38Z</cp:lastPrinted>
  <dcterms:created xsi:type="dcterms:W3CDTF">2011-11-23T23:57:27Z</dcterms:created>
  <dcterms:modified xsi:type="dcterms:W3CDTF">2016-04-30T00:54:35Z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Indic">
    <vt:lpwstr>92</vt:lpwstr>
  </property>
</Properties>
</file>